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<sst xmlns="http://schemas.openxmlformats.org/spreadsheetml/2006/main" count="83" uniqueCount="74">
  <si>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</si>
  <si>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</si>
  <si>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</si>
  <si>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</si>
  <si>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</si>
  <si>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</si>
  <si>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</si>
  <si>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</si>
  <si>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</si>
  <si>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</si>
  <si>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</si>
  <si>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</si>
  <si>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</si>
  <si>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</si>
  <si>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</si>
  <si>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</si>
  <si>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</si>
  <si>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</si>
  <si>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</si>
  <si>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</si>
  <si>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</si>
  <si>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</si>
  <si>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</si>
  <si>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</si>
  <si>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</si>
  <si>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</si>
  <si>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</si>
  <si>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</si>
  <si>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</si>
  <si>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</si>
  <si>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</si>
  <si>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</si>
  <si>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</si>
  <si>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</si>
  <si>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</si>
  <si>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</si>
  <si>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</si>
  <si>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</si>
  <si>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</si>
  <si>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</si>
  <si>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</si>
  <si>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</si>
  <si>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</si>
  <si>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</si>
  <si>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</si>
  <si>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</si>
  <si>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</si>
  <si>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</si>
  <si>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</si>
  <si>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</si>
  <si>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</si>
  <si>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</si>
  <si>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</si>
  <si>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</si>
  <si>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</si>
  <si>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</si>
  <si>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</si>
  <si>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</si>
  <si>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</si>
  <si>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</si>
  <si>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</si>
  <si>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</si>
  <si>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</si>
  <si>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</si>
  <si>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</si>
  <si>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</si>
  <si>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</si>
  <si>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</si>
  <si>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</si>
  <si>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</si>
  <si>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</si>
  <si>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</si>
  <si>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</si>
  <si>
    <t>на  05.032025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</si>
</sst>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A11" sqref="A11:P12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36" t="s">
        <v>38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9"/>
      <c r="P1" s="9"/>
    </row>
    <row r="2" spans="1:16" ht="22.5" customHeight="1" x14ac:dyDescent="0.3">
      <c r="A2" s="37" t="s">
        <v>19</v>
      </c>
      <c r="B2" s="37"/>
      <c r="C2" s="18"/>
      <c r="D2" s="18"/>
      <c r="E2" s="18"/>
      <c r="F2" s="18"/>
      <c r="G2" s="18"/>
      <c r="H2" s="37" t="s">
        <v>19</v>
      </c>
      <c r="I2" s="37"/>
      <c r="J2" s="37"/>
      <c r="K2" s="37"/>
      <c r="L2" s="37"/>
      <c r="M2" s="37"/>
      <c r="N2" s="37"/>
      <c r="O2" s="37"/>
      <c r="P2" s="37"/>
    </row>
    <row r="3" spans="1:16" ht="19.5" customHeight="1" x14ac:dyDescent="0.3">
      <c r="A3" s="37" t="s">
        <v>36</v>
      </c>
      <c r="B3" s="37"/>
      <c r="C3" s="18"/>
      <c r="D3" s="18"/>
      <c r="E3" s="18"/>
      <c r="F3" s="18"/>
      <c r="G3" s="18"/>
      <c r="H3" s="37" t="s">
        <v>37</v>
      </c>
      <c r="I3" s="37"/>
      <c r="J3" s="37"/>
      <c r="K3" s="37"/>
      <c r="L3" s="37"/>
      <c r="M3" s="37"/>
      <c r="N3" s="37"/>
      <c r="O3" s="37"/>
      <c r="P3" s="37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38" t="s">
        <v>35</v>
      </c>
      <c r="I4" s="38"/>
      <c r="J4" s="38"/>
      <c r="K4" s="38"/>
      <c r="L4" s="38"/>
      <c r="M4" s="38"/>
      <c r="N4" s="38"/>
      <c r="O4" s="38"/>
      <c r="P4" s="38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38" t="s">
        <v>20</v>
      </c>
      <c r="I5" s="38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39" t="s">
        <v>34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</row>
    <row r="7" spans="1:16" ht="19.5" customHeight="1" x14ac:dyDescent="0.35">
      <c r="A7" s="35" t="s">
        <v>25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6" ht="19.5" customHeight="1" x14ac:dyDescent="0.35">
      <c r="A8" s="11" t="s">
        <v>44</v>
      </c>
      <c r="B8" s="20"/>
      <c r="C8" s="20"/>
      <c r="D8" s="20"/>
      <c r="E8" s="20"/>
      <c r="F8" s="20" t="s">
        <v>73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6" t="s">
        <v>14</v>
      </c>
      <c r="C9" s="46" t="s">
        <v>0</v>
      </c>
      <c r="D9" s="48" t="s">
        <v>1</v>
      </c>
      <c r="E9" s="49"/>
      <c r="F9" s="50"/>
      <c r="G9" s="46" t="s">
        <v>5</v>
      </c>
      <c r="H9" s="48" t="s">
        <v>6</v>
      </c>
      <c r="I9" s="49"/>
      <c r="J9" s="49"/>
      <c r="K9" s="49"/>
      <c r="L9" s="48" t="s">
        <v>9</v>
      </c>
      <c r="M9" s="49"/>
      <c r="N9" s="49"/>
      <c r="O9" s="50"/>
      <c r="P9" s="51" t="s">
        <v>12</v>
      </c>
    </row>
    <row r="10" spans="1:16" ht="19.5" customHeight="1" x14ac:dyDescent="0.3">
      <c r="A10" s="3" t="s">
        <v>13</v>
      </c>
      <c r="B10" s="47"/>
      <c r="C10" s="47"/>
      <c r="D10" s="3" t="s">
        <v>2</v>
      </c>
      <c r="E10" s="3" t="s">
        <v>3</v>
      </c>
      <c r="F10" s="3" t="s">
        <v>4</v>
      </c>
      <c r="G10" s="47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52"/>
    </row>
    <row r="11" spans="1:16" ht="19.5" customHeight="1" x14ac:dyDescent="0.3">
      <c r="A11" s="53" t="s">
        <v>45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5"/>
    </row>
    <row r="12" spans="1:16" ht="19.5" customHeight="1" x14ac:dyDescent="0.3">
      <c r="A12" s="43" t="s">
        <v>15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5"/>
    </row>
    <row r="13" spans="1:16" ht="19.5" customHeight="1" x14ac:dyDescent="0.3">
      <c r="A13" s="27" t="s">
        <v>46</v>
      </c>
      <c r="B13" s="4" t="s">
        <v>50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3">
      <c r="A14" s="10" t="s">
        <v>47</v>
      </c>
      <c r="B14" s="4" t="s">
        <v>51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67</v>
      </c>
    </row>
    <row r="15" spans="1:16" ht="19.5" customHeight="1" x14ac:dyDescent="0.3">
      <c r="A15" s="10" t="s">
        <v>48</v>
      </c>
      <c r="B15" s="4" t="s">
        <v>52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68</v>
      </c>
    </row>
    <row r="16" spans="1:16" ht="19.5" customHeight="1" x14ac:dyDescent="0.3">
      <c r="A16" s="4" t="s">
        <v>49</v>
      </c>
      <c r="B16" s="4" t="s">
        <v>53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3">
      <c r="A17" s="4" t="s">
        <v>40</v>
      </c>
      <c r="B17" s="4" t="s">
        <v>54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3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399999999999999" customHeight="1" x14ac:dyDescent="0.3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3">
      <c r="A20" s="56" t="s">
        <v>16</v>
      </c>
      <c r="B20" s="56"/>
      <c r="C20" s="21">
        <v>560</v>
      </c>
      <c r="D20" s="7">
        <v>19.149999999999999</v>
      </c>
      <c r="E20" s="7">
        <f t="shared" ref="E20:O20" si="0">SUM(E13:E19)</f>
        <v>17.45</v>
      </c>
      <c r="F20" s="7">
        <f t="shared" si="0"/>
        <v>67.650000000000006</v>
      </c>
      <c r="G20" s="7">
        <f t="shared" si="0"/>
        <v>522.45000000000005</v>
      </c>
      <c r="H20" s="7">
        <f t="shared" si="0"/>
        <v>0.37</v>
      </c>
      <c r="I20" s="7">
        <f t="shared" si="0"/>
        <v>12.16</v>
      </c>
      <c r="J20" s="7">
        <f t="shared" si="0"/>
        <v>134.5</v>
      </c>
      <c r="K20" s="7">
        <f t="shared" si="0"/>
        <v>1.3100000000000003</v>
      </c>
      <c r="L20" s="7">
        <f t="shared" si="0"/>
        <v>325.65000000000003</v>
      </c>
      <c r="M20" s="7">
        <f t="shared" si="0"/>
        <v>422.55</v>
      </c>
      <c r="N20" s="7">
        <f t="shared" si="0"/>
        <v>99.3</v>
      </c>
      <c r="O20" s="7">
        <f t="shared" si="0"/>
        <v>5.5200000000000005</v>
      </c>
      <c r="P20" s="7">
        <v>126.3</v>
      </c>
    </row>
    <row r="21" spans="1:16" ht="19.5" customHeight="1" x14ac:dyDescent="0.3">
      <c r="A21" s="40" t="s">
        <v>17</v>
      </c>
      <c r="B21" s="40"/>
      <c r="C21" s="40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</row>
    <row r="22" spans="1:16" ht="27.75" customHeight="1" x14ac:dyDescent="0.3">
      <c r="A22" s="31" t="s">
        <v>55</v>
      </c>
      <c r="B22" s="32" t="s">
        <v>61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66</v>
      </c>
      <c r="P22" s="30" t="s">
        <v>69</v>
      </c>
    </row>
    <row r="23" spans="1:16" ht="38.25" customHeight="1" x14ac:dyDescent="0.3">
      <c r="A23" s="4" t="s">
        <v>56</v>
      </c>
      <c r="B23" s="34" t="s">
        <v>62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70</v>
      </c>
    </row>
    <row r="24" spans="1:16" ht="24.75" customHeight="1" x14ac:dyDescent="0.3">
      <c r="A24" s="4" t="s">
        <v>57</v>
      </c>
      <c r="B24" s="34" t="s">
        <v>64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3">
      <c r="A25" s="4" t="s">
        <v>58</v>
      </c>
      <c r="B25" s="34" t="s">
        <v>63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71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72</v>
      </c>
    </row>
    <row r="27" spans="1:16" ht="19.5" customHeight="1" x14ac:dyDescent="0.3">
      <c r="A27" s="4" t="s">
        <v>40</v>
      </c>
      <c r="B27" s="4" t="s">
        <v>60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42" t="s">
        <v>18</v>
      </c>
      <c r="B30" s="42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 t="shared" ref="I30:N30" si="1">SUM(I22:I29)</f>
        <v>12.87</v>
      </c>
      <c r="J30" s="8">
        <f t="shared" si="1"/>
        <v>1177</v>
      </c>
      <c r="K30" s="8">
        <f t="shared" si="1"/>
        <v>0.43000000000000005</v>
      </c>
      <c r="L30" s="8">
        <f t="shared" si="1"/>
        <v>191.6</v>
      </c>
      <c r="M30" s="8">
        <f t="shared" si="1"/>
        <v>404.15000000000003</v>
      </c>
      <c r="N30" s="8">
        <f t="shared" si="1"/>
        <v>146.65</v>
      </c>
      <c r="O30" s="8">
        <v>5.84</v>
      </c>
      <c r="P30" s="8">
        <v>126.3</v>
      </c>
    </row>
    <row r="31" spans="1:16" ht="19.5" customHeight="1" x14ac:dyDescent="0.3">
      <c r="A31" s="41" t="s">
        <v>24</v>
      </c>
      <c r="B31" s="41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 t="shared" ref="I31:O31" si="2">I30+I20</f>
        <v>25.03</v>
      </c>
      <c r="J31" s="26">
        <f t="shared" si="2"/>
        <v>1311.5</v>
      </c>
      <c r="K31" s="26">
        <f t="shared" si="2"/>
        <v>1.7400000000000002</v>
      </c>
      <c r="L31" s="26">
        <f t="shared" si="2"/>
        <v>517.25</v>
      </c>
      <c r="M31" s="26">
        <f t="shared" si="2"/>
        <v>826.7</v>
      </c>
      <c r="N31" s="26">
        <f t="shared" si="2"/>
        <v>245.95</v>
      </c>
      <c r="O31" s="26">
        <f t="shared" si="2"/>
        <v>11.36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  <mergeCell ref="A7:P7"/>
    <mergeCell ref="B1:N1"/>
    <mergeCell ref="A2:B2"/>
    <mergeCell ref="H2:P2"/>
    <mergeCell ref="H5:I5"/>
    <mergeCell ref="A6:P6"/>
    <mergeCell ref="A3:B3"/>
    <mergeCell ref="H3:P3"/>
    <mergeCell ref="H4:P4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2025-02-25T10:28:27Z</dcterms:modified>
</cp:coreProperties>
</file>